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f.local\tffile\UsersTF\DUKU\My Documents\Blog\"/>
    </mc:Choice>
  </mc:AlternateContent>
  <xr:revisionPtr revIDLastSave="0" documentId="13_ncr:1_{923A320B-F5AE-41A5-98DB-B68E8E006551}" xr6:coauthVersionLast="47" xr6:coauthVersionMax="47" xr10:uidLastSave="{00000000-0000-0000-0000-000000000000}"/>
  <bookViews>
    <workbookView xWindow="-28920" yWindow="-120" windowWidth="29040" windowHeight="15840" tabRatio="685" activeTab="11" xr2:uid="{00000000-000D-0000-FFFF-FFFF00000000}"/>
  </bookViews>
  <sheets>
    <sheet name="Januar 2023" sheetId="1" r:id="rId1"/>
    <sheet name="Februar 2023" sheetId="2" r:id="rId2"/>
    <sheet name="März 2023" sheetId="3" r:id="rId3"/>
    <sheet name="April 2023" sheetId="4" r:id="rId4"/>
    <sheet name="Mai 2023" sheetId="6" r:id="rId5"/>
    <sheet name="Juni 2023" sheetId="7" r:id="rId6"/>
    <sheet name="Juli 2023" sheetId="8" r:id="rId7"/>
    <sheet name="August 2023" sheetId="9" r:id="rId8"/>
    <sheet name="September 2023" sheetId="14" r:id="rId9"/>
    <sheet name="Oktober 2023" sheetId="13" r:id="rId10"/>
    <sheet name="November 2023" sheetId="12" r:id="rId11"/>
    <sheet name="Dezember 2023" sheetId="11" r:id="rId12"/>
  </sheets>
  <definedNames>
    <definedName name="_xlnm.Print_Area" localSheetId="3">'April 2023'!$A$1:$G$98</definedName>
    <definedName name="_xlnm.Print_Area" localSheetId="7">'August 2023'!$A$1:$G$98</definedName>
    <definedName name="_xlnm.Print_Area" localSheetId="11">'Dezember 2023'!$A$1:$G$98</definedName>
    <definedName name="_xlnm.Print_Area" localSheetId="1">'Februar 2023'!$A$1:$G$98</definedName>
    <definedName name="_xlnm.Print_Area" localSheetId="0">'Januar 2023'!$A$1:$G$98</definedName>
    <definedName name="_xlnm.Print_Area" localSheetId="6">'Juli 2023'!$A$1:$G$98</definedName>
    <definedName name="_xlnm.Print_Area" localSheetId="5">'Juni 2023'!$A$1:$G$98</definedName>
    <definedName name="_xlnm.Print_Area" localSheetId="4">'Mai 2023'!$A$1:$G$98</definedName>
    <definedName name="_xlnm.Print_Area" localSheetId="2">'März 2023'!$A$1:$G$98</definedName>
    <definedName name="_xlnm.Print_Area" localSheetId="10">'November 2023'!$A$1:$G$98</definedName>
    <definedName name="_xlnm.Print_Area" localSheetId="9">'Oktober 2023'!$A$1:$G$98</definedName>
    <definedName name="_xlnm.Print_Area" localSheetId="8">'September 2023'!$A$1:$G$98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4" l="1"/>
  <c r="B83" i="14"/>
  <c r="B66" i="14"/>
  <c r="B57" i="14"/>
  <c r="B47" i="14"/>
  <c r="B39" i="14"/>
  <c r="B31" i="14"/>
  <c r="B22" i="14"/>
  <c r="C11" i="14"/>
  <c r="C7" i="14"/>
  <c r="B91" i="13"/>
  <c r="B83" i="13"/>
  <c r="B66" i="13"/>
  <c r="B57" i="13"/>
  <c r="B47" i="13"/>
  <c r="B39" i="13"/>
  <c r="B31" i="13"/>
  <c r="B22" i="13"/>
  <c r="C7" i="13"/>
  <c r="C11" i="13" s="1"/>
  <c r="B91" i="12"/>
  <c r="B83" i="12"/>
  <c r="B66" i="12"/>
  <c r="B57" i="12"/>
  <c r="B47" i="12"/>
  <c r="B39" i="12"/>
  <c r="B31" i="12"/>
  <c r="B22" i="12"/>
  <c r="C7" i="12"/>
  <c r="C11" i="12" s="1"/>
  <c r="B91" i="11"/>
  <c r="B83" i="11"/>
  <c r="B66" i="11"/>
  <c r="B57" i="11"/>
  <c r="B47" i="11"/>
  <c r="B39" i="11"/>
  <c r="B31" i="11"/>
  <c r="B22" i="11"/>
  <c r="C7" i="11"/>
  <c r="C11" i="11" s="1"/>
  <c r="B91" i="9"/>
  <c r="B83" i="9"/>
  <c r="B66" i="9"/>
  <c r="B57" i="9"/>
  <c r="B47" i="9"/>
  <c r="B39" i="9"/>
  <c r="B31" i="9"/>
  <c r="B22" i="9"/>
  <c r="C11" i="9"/>
  <c r="C7" i="9"/>
  <c r="B91" i="8"/>
  <c r="B83" i="8"/>
  <c r="B66" i="8"/>
  <c r="B57" i="8"/>
  <c r="B47" i="8"/>
  <c r="B39" i="8"/>
  <c r="B31" i="8"/>
  <c r="B22" i="8"/>
  <c r="C7" i="8"/>
  <c r="C11" i="8" s="1"/>
  <c r="B91" i="7"/>
  <c r="B83" i="7"/>
  <c r="B66" i="7"/>
  <c r="B57" i="7"/>
  <c r="B47" i="7"/>
  <c r="B39" i="7"/>
  <c r="B31" i="7"/>
  <c r="B22" i="7"/>
  <c r="C7" i="7"/>
  <c r="C11" i="7" s="1"/>
  <c r="B91" i="6"/>
  <c r="B83" i="6"/>
  <c r="B66" i="6"/>
  <c r="B57" i="6"/>
  <c r="B47" i="6"/>
  <c r="B39" i="6"/>
  <c r="B31" i="6"/>
  <c r="B22" i="6"/>
  <c r="C7" i="6"/>
  <c r="C11" i="6" s="1"/>
  <c r="B91" i="4"/>
  <c r="B83" i="4"/>
  <c r="B66" i="4"/>
  <c r="B57" i="4"/>
  <c r="B47" i="4"/>
  <c r="B39" i="4"/>
  <c r="B31" i="4"/>
  <c r="B22" i="4"/>
  <c r="C11" i="4"/>
  <c r="C7" i="4"/>
  <c r="B91" i="3"/>
  <c r="B83" i="3"/>
  <c r="B66" i="3"/>
  <c r="B57" i="3"/>
  <c r="B47" i="3"/>
  <c r="B39" i="3"/>
  <c r="B31" i="3"/>
  <c r="B22" i="3"/>
  <c r="C7" i="3"/>
  <c r="C11" i="3" s="1"/>
  <c r="B91" i="2"/>
  <c r="B83" i="2"/>
  <c r="B66" i="2"/>
  <c r="B57" i="2"/>
  <c r="B47" i="2"/>
  <c r="B39" i="2"/>
  <c r="B31" i="2"/>
  <c r="B22" i="2"/>
  <c r="C7" i="2"/>
  <c r="C11" i="2" s="1"/>
  <c r="B83" i="1"/>
  <c r="C7" i="1"/>
  <c r="C11" i="1" s="1"/>
  <c r="B91" i="1"/>
  <c r="B66" i="1"/>
  <c r="B57" i="1"/>
  <c r="B47" i="1"/>
  <c r="B39" i="1"/>
  <c r="B31" i="1"/>
  <c r="B22" i="1"/>
  <c r="C13" i="4" l="1"/>
  <c r="C12" i="4"/>
  <c r="B72" i="4"/>
  <c r="C13" i="6"/>
  <c r="C12" i="6"/>
  <c r="B72" i="6"/>
  <c r="C13" i="9"/>
  <c r="C12" i="9"/>
  <c r="B72" i="9"/>
  <c r="B72" i="3"/>
  <c r="C12" i="3"/>
  <c r="C13" i="3"/>
  <c r="B72" i="13"/>
  <c r="C12" i="13"/>
  <c r="C13" i="13"/>
  <c r="C13" i="1"/>
  <c r="C12" i="1"/>
  <c r="B72" i="1"/>
  <c r="C13" i="7"/>
  <c r="C12" i="7"/>
  <c r="B72" i="7"/>
  <c r="C13" i="11"/>
  <c r="C12" i="11"/>
  <c r="B72" i="11"/>
  <c r="C13" i="2"/>
  <c r="C12" i="2"/>
  <c r="B72" i="2"/>
  <c r="B72" i="14"/>
  <c r="C12" i="14"/>
  <c r="C13" i="14"/>
  <c r="C13" i="12"/>
  <c r="C12" i="12"/>
  <c r="B72" i="12"/>
  <c r="B72" i="8"/>
  <c r="C12" i="8"/>
  <c r="C13" i="8"/>
</calcChain>
</file>

<file path=xl/sharedStrings.xml><?xml version="1.0" encoding="utf-8"?>
<sst xmlns="http://schemas.openxmlformats.org/spreadsheetml/2006/main" count="1046" uniqueCount="65">
  <si>
    <t>Monatliche Ausgaben</t>
  </si>
  <si>
    <t>Einnahmen pro Monat</t>
  </si>
  <si>
    <t>Gehalt/ Rente (netto)</t>
  </si>
  <si>
    <t>Kindergeld</t>
  </si>
  <si>
    <t>zusätzliches Einkommen (netto)</t>
  </si>
  <si>
    <t>Gesamteinkommen</t>
  </si>
  <si>
    <t>Wohnung</t>
  </si>
  <si>
    <t>Entertainment</t>
  </si>
  <si>
    <t>Miete</t>
  </si>
  <si>
    <t>Netflix</t>
  </si>
  <si>
    <t>Disney+</t>
  </si>
  <si>
    <t>Strom</t>
  </si>
  <si>
    <t>Amazon Prime</t>
  </si>
  <si>
    <t>Gas</t>
  </si>
  <si>
    <t>Andere Streaming Dienste</t>
  </si>
  <si>
    <t>Hausratversicherung</t>
  </si>
  <si>
    <t>Apple Music</t>
  </si>
  <si>
    <t>Spotify</t>
  </si>
  <si>
    <t>Andere Musik Dienste</t>
  </si>
  <si>
    <t>Summe</t>
  </si>
  <si>
    <t>Monatliche Kosten</t>
  </si>
  <si>
    <t>Transport</t>
  </si>
  <si>
    <t>Autoleasing / Autoratenzahlung</t>
  </si>
  <si>
    <t>Öffentliche Verkehrsmittel</t>
  </si>
  <si>
    <t>Car-Sharing</t>
  </si>
  <si>
    <t>Benzin/Diesel/Gas/Elektrik</t>
  </si>
  <si>
    <t>Autoversicherung</t>
  </si>
  <si>
    <t>andere Kosten</t>
  </si>
  <si>
    <t>Versicherung</t>
  </si>
  <si>
    <t>Rechtschutzversicherung</t>
  </si>
  <si>
    <t>Private Krankenversicherung</t>
  </si>
  <si>
    <t>Lebensversicherung</t>
  </si>
  <si>
    <t>Bausparvertrag</t>
  </si>
  <si>
    <t xml:space="preserve">Monatliche Kosten
</t>
  </si>
  <si>
    <t>Lebensmittel</t>
  </si>
  <si>
    <t>Außerhalb Essen</t>
  </si>
  <si>
    <t>Ratenzahlung 1</t>
  </si>
  <si>
    <t>Ratenzahlung 2</t>
  </si>
  <si>
    <t>Kreditkarte</t>
  </si>
  <si>
    <t>Darlehen</t>
  </si>
  <si>
    <t>Dispo</t>
  </si>
  <si>
    <t>Friseur</t>
  </si>
  <si>
    <t>Maniküre/ Pediküre</t>
  </si>
  <si>
    <t>Fitness Club</t>
  </si>
  <si>
    <t>Kosmetik</t>
  </si>
  <si>
    <t>Futter</t>
  </si>
  <si>
    <t>Krankenversicherung</t>
  </si>
  <si>
    <t>Tierfriseur</t>
  </si>
  <si>
    <t>Spielzeug</t>
  </si>
  <si>
    <t>Festnetztelefon</t>
  </si>
  <si>
    <t>Hausratseinkäufe</t>
  </si>
  <si>
    <t>Reinigungsmittel</t>
  </si>
  <si>
    <t>Lifestyle/ Hygiene</t>
  </si>
  <si>
    <t>Hygienebedarf</t>
  </si>
  <si>
    <t>Kredite/Finanzierungen</t>
  </si>
  <si>
    <t>Haustier</t>
  </si>
  <si>
    <t>Gesamtrechnung</t>
  </si>
  <si>
    <t>Monatliche Ausgaben pro Monat</t>
  </si>
  <si>
    <t>Differenzbetrag (+/-)</t>
  </si>
  <si>
    <t>Körperhygiene (Shampoo/ Lotion etc.)</t>
  </si>
  <si>
    <t>Sonderausgaben</t>
  </si>
  <si>
    <t>Geschenke</t>
  </si>
  <si>
    <t>Reparaturen</t>
  </si>
  <si>
    <t>Bekleidung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</si>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</sst>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8"/>
      <color theme="0"/>
      <name val="Raleway Medium"/>
    </font>
    <font>
      <sz val="18"/>
      <color theme="3"/>
      <name val="Raleway Medium"/>
    </font>
    <font>
      <sz val="11"/>
      <color theme="1"/>
      <name val="Raleway Medium"/>
    </font>
    <font>
      <sz val="12"/>
      <color theme="1"/>
      <name val="Raleway Medium"/>
    </font>
    <font>
      <b/>
      <sz val="12"/>
      <color theme="0"/>
      <name val="Raleway Medium"/>
    </font>
    <font>
      <b/>
      <sz val="11"/>
      <color theme="0"/>
      <name val="Raleway Medium"/>
    </font>
    <font>
      <sz val="18"/>
      <color theme="0"/>
      <name val="Raleway Medium"/>
    </font>
  </fonts>
  <fills count="4">
    <fill>
      <patternFill patternType="none"/>
    </fill>
    <fill>
      <patternFill patternType="gray125"/>
    </fill>
    <fill>
      <patternFill patternType="solid">
        <fgColor rgb="FFDE996F"/>
        <bgColor indexed="64"/>
      </patternFill>
    </fill>
    <fill>
      <patternFill patternType="solid">
        <fgColor rgb="FFD0CFC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ill="0" applyAlignment="0" applyProtection="0"/>
  </cellStyleXfs>
  <cellXfs count="23">
    <xf numFmtId="0" fontId="0" fillId="0" borderId="0" xfId="0"/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7" fillId="0" borderId="0" xfId="0" applyFont="1"/>
    <xf numFmtId="0" fontId="7" fillId="0" borderId="0" xfId="0" applyFont="1" applyFill="1"/>
    <xf numFmtId="44" fontId="7" fillId="0" borderId="0" xfId="1" applyFont="1"/>
    <xf numFmtId="0" fontId="7" fillId="2" borderId="0" xfId="0" applyFont="1" applyFill="1"/>
    <xf numFmtId="0" fontId="8" fillId="3" borderId="0" xfId="0" applyFont="1" applyFill="1"/>
    <xf numFmtId="0" fontId="7" fillId="3" borderId="0" xfId="0" applyFont="1" applyFill="1"/>
    <xf numFmtId="44" fontId="7" fillId="3" borderId="0" xfId="1" applyFont="1" applyFill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7" fillId="0" borderId="0" xfId="0" applyFont="1" applyAlignment="1">
      <alignment horizontal="left" indent="8"/>
    </xf>
    <xf numFmtId="44" fontId="7" fillId="0" borderId="0" xfId="1" applyFont="1" applyAlignment="1">
      <alignment horizontal="right" vertical="center"/>
    </xf>
    <xf numFmtId="44" fontId="9" fillId="2" borderId="0" xfId="1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</cellXfs>
  <cellStyles count="4">
    <cellStyle name="Currency" xfId="1" builtinId="4"/>
    <cellStyle name="Heading 2" xfId="3" builtinId="17" customBuiltin="1"/>
    <cellStyle name="Normal" xfId="0" builtinId="0"/>
    <cellStyle name="Title" xfId="2" builtinId="15"/>
  </cellStyles>
  <dxfs count="3">
    <dxf>
      <font>
        <b/>
        <i val="0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/>
        <horizontal/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 style="thin">
          <color theme="8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ableStyleMedium2" defaultPivotStyle="PivotStyleLight16">
    <tableStyle name="Address Book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DE996F"/>
      <color rgb="FFD0C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EFDD18D4-C38D-7EC1-823C-828CDF061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8" name="Graphic 7" descr="Badge Unfollow outline">
          <a:extLst>
            <a:ext uri="{FF2B5EF4-FFF2-40B4-BE49-F238E27FC236}">
              <a16:creationId xmlns:a16="http://schemas.microsoft.com/office/drawing/2014/main" id="{DF085546-2DA4-E8B3-69A7-02B9E4846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01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661BFC5-664A-4422-8C34-3A041AEF30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21C2949C-A698-41BA-A904-0DFC6486B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A7DF9CF-2958-4978-A5BC-CCA3ED1C0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835520C5-3E64-4B43-B3C4-9161DA79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B698142-1608-4590-8EA8-A95E7AB97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A080A806-C8D6-49C8-A29E-3B64889B9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07AC7915-25F5-4B48-BBA5-88329796A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7C64AEDC-4D0B-46DB-9555-D5D882CAD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1AFB93B-561C-4045-8CFA-7C59E6530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029A77D4-AD76-41A7-A7C7-501C2ABEE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F82B52DD-F29F-4FC0-808C-C59BC2CCB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F6DE952D-28D5-432E-A020-72881E691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2C31B14D-5E08-4FD5-99DB-D07B0F50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9369D675-6F3B-4D64-8F39-372B85F66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90E1C16-850D-4D3B-AB4A-93931213A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88C4EC26-0FB0-4032-8253-D531EC6DF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F274A7A6-CDB1-4651-B38D-DD7F00FC6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3557A604-E893-4D89-9312-8E3D67376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23B57BEA-4FF5-4D9E-8776-0564D3BF6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62B7DC0E-F242-49D5-B6BA-E97354CB7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352425</xdr:rowOff>
    </xdr:from>
    <xdr:to>
      <xdr:col>2</xdr:col>
      <xdr:colOff>1238250</xdr:colOff>
      <xdr:row>0</xdr:row>
      <xdr:rowOff>781050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B6B44B8B-D785-42E5-8540-9C14778B8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248150" y="352425"/>
          <a:ext cx="1857375" cy="428625"/>
        </a:xfrm>
        <a:prstGeom prst="rect">
          <a:avLst/>
        </a:prstGeom>
      </xdr:spPr>
    </xdr:pic>
    <xdr:clientData/>
  </xdr:twoCellAnchor>
  <xdr:twoCellAnchor editAs="oneCell">
    <xdr:from>
      <xdr:col>0</xdr:col>
      <xdr:colOff>283033</xdr:colOff>
      <xdr:row>10</xdr:row>
      <xdr:rowOff>371475</xdr:rowOff>
    </xdr:from>
    <xdr:to>
      <xdr:col>0</xdr:col>
      <xdr:colOff>623213</xdr:colOff>
      <xdr:row>11</xdr:row>
      <xdr:rowOff>335191</xdr:rowOff>
    </xdr:to>
    <xdr:pic>
      <xdr:nvPicPr>
        <xdr:cNvPr id="3" name="Graphic 2" descr="Badge Unfollow outline">
          <a:extLst>
            <a:ext uri="{FF2B5EF4-FFF2-40B4-BE49-F238E27FC236}">
              <a16:creationId xmlns:a16="http://schemas.microsoft.com/office/drawing/2014/main" id="{52A43C63-58E8-4464-88EC-3D94A592B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83033" y="5019675"/>
          <a:ext cx="340180" cy="344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honeticPr fontId="3" type="noConversion"/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038C-54AC-49ED-AB0D-B64FF23826D4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C306C-2182-4067-8B7A-C19F6322D2FF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3" ht="30" customHeight="1">
      <c r="A17" s="3" t="s">
        <v>49</v>
      </c>
      <c r="B17" s="5">
        <v>0</v>
      </c>
    </row>
    <row r="18" spans="1:3" ht="30" customHeight="1">
      <c r="A18" s="3" t="s">
        <v>11</v>
      </c>
      <c r="B18" s="5">
        <v>0</v>
      </c>
    </row>
    <row r="19" spans="1:3" ht="30" customHeight="1">
      <c r="A19" s="3" t="s">
        <v>13</v>
      </c>
      <c r="B19" s="5">
        <v>0</v>
      </c>
    </row>
    <row r="20" spans="1:3" ht="30" customHeight="1">
      <c r="A20" s="3" t="s">
        <v>15</v>
      </c>
      <c r="B20" s="5">
        <v>0</v>
      </c>
    </row>
    <row r="21" spans="1:3" ht="30" customHeight="1">
      <c r="A21" s="3" t="s">
        <v>27</v>
      </c>
      <c r="B21" s="5">
        <v>0</v>
      </c>
      <c r="C21" s="3" t="s">
        <v>64</v>
      </c>
    </row>
    <row r="22" spans="1:3" ht="30" customHeight="1">
      <c r="A22" s="8" t="s">
        <v>19</v>
      </c>
      <c r="B22" s="9">
        <f>SUBTOTAL(109,B16:B21)</f>
        <v>0</v>
      </c>
    </row>
    <row r="23" spans="1:3" ht="30" customHeight="1"/>
    <row r="24" spans="1:3" ht="30" customHeight="1">
      <c r="A24" s="7" t="s">
        <v>21</v>
      </c>
      <c r="B24" s="10" t="s">
        <v>33</v>
      </c>
    </row>
    <row r="25" spans="1:3" ht="30" customHeight="1">
      <c r="A25" s="3" t="s">
        <v>22</v>
      </c>
      <c r="B25" s="5">
        <v>0</v>
      </c>
    </row>
    <row r="26" spans="1:3" ht="30" customHeight="1">
      <c r="A26" s="3" t="s">
        <v>23</v>
      </c>
      <c r="B26" s="5">
        <v>0</v>
      </c>
    </row>
    <row r="27" spans="1:3" ht="30" customHeight="1">
      <c r="A27" s="3" t="s">
        <v>24</v>
      </c>
      <c r="B27" s="5">
        <v>0</v>
      </c>
    </row>
    <row r="28" spans="1:3" ht="30" customHeight="1">
      <c r="A28" s="3" t="s">
        <v>25</v>
      </c>
      <c r="B28" s="5">
        <v>0</v>
      </c>
    </row>
    <row r="29" spans="1:3" ht="30" customHeight="1">
      <c r="A29" s="3" t="s">
        <v>26</v>
      </c>
      <c r="B29" s="5">
        <v>0</v>
      </c>
    </row>
    <row r="30" spans="1:3" ht="30" customHeight="1">
      <c r="A30" s="3" t="s">
        <v>27</v>
      </c>
      <c r="B30" s="5">
        <v>0</v>
      </c>
    </row>
    <row r="31" spans="1:3" ht="30" customHeight="1">
      <c r="A31" s="8" t="s">
        <v>19</v>
      </c>
      <c r="B31" s="9">
        <f>SUBTOTAL(109,B25:B30)</f>
        <v>0</v>
      </c>
    </row>
    <row r="32" spans="1:3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06DB-40FF-4E9D-8418-2C53AE8092A9}">
  <dimension ref="A1:G111"/>
  <sheetViews>
    <sheetView showGridLines="0" tabSelected="1" view="pageLayout" zoomScale="48" zoomScaleNormal="100" zoomScaleSheetLayoutView="100" zoomScalePageLayoutView="48" workbookViewId="0">
      <selection activeCell="C26" sqref="C26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E917-B91C-4A38-8CBC-AACE5CDF300F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92F8-A0AE-4808-8FAE-0E5EF486FF99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DD5E-59BD-4911-92BA-5C70F942D3D5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6613-59EE-4F76-AFD6-B7B87BBFFAD5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2B61F-EF49-4506-93DB-99BB4F579CE1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3" ht="30" customHeight="1">
      <c r="A17" s="3" t="s">
        <v>49</v>
      </c>
      <c r="B17" s="5">
        <v>0</v>
      </c>
    </row>
    <row r="18" spans="1:3" ht="30" customHeight="1">
      <c r="A18" s="3" t="s">
        <v>11</v>
      </c>
      <c r="B18" s="5">
        <v>0</v>
      </c>
    </row>
    <row r="19" spans="1:3" ht="30" customHeight="1">
      <c r="A19" s="3" t="s">
        <v>13</v>
      </c>
      <c r="B19" s="5">
        <v>0</v>
      </c>
    </row>
    <row r="20" spans="1:3" ht="30" customHeight="1">
      <c r="A20" s="3" t="s">
        <v>15</v>
      </c>
      <c r="B20" s="5">
        <v>0</v>
      </c>
    </row>
    <row r="21" spans="1:3" ht="30" customHeight="1">
      <c r="A21" s="3" t="s">
        <v>27</v>
      </c>
      <c r="B21" s="5">
        <v>0</v>
      </c>
      <c r="C21" s="3" t="s">
        <v>64</v>
      </c>
    </row>
    <row r="22" spans="1:3" ht="30" customHeight="1">
      <c r="A22" s="8" t="s">
        <v>19</v>
      </c>
      <c r="B22" s="9">
        <f>SUBTOTAL(109,B16:B21)</f>
        <v>0</v>
      </c>
    </row>
    <row r="23" spans="1:3" ht="30" customHeight="1"/>
    <row r="24" spans="1:3" ht="30" customHeight="1">
      <c r="A24" s="7" t="s">
        <v>21</v>
      </c>
      <c r="B24" s="10" t="s">
        <v>33</v>
      </c>
    </row>
    <row r="25" spans="1:3" ht="30" customHeight="1">
      <c r="A25" s="3" t="s">
        <v>22</v>
      </c>
      <c r="B25" s="5">
        <v>0</v>
      </c>
    </row>
    <row r="26" spans="1:3" ht="30" customHeight="1">
      <c r="A26" s="3" t="s">
        <v>23</v>
      </c>
      <c r="B26" s="5">
        <v>0</v>
      </c>
    </row>
    <row r="27" spans="1:3" ht="30" customHeight="1">
      <c r="A27" s="3" t="s">
        <v>24</v>
      </c>
      <c r="B27" s="5">
        <v>0</v>
      </c>
    </row>
    <row r="28" spans="1:3" ht="30" customHeight="1">
      <c r="A28" s="3" t="s">
        <v>25</v>
      </c>
      <c r="B28" s="5">
        <v>0</v>
      </c>
    </row>
    <row r="29" spans="1:3" ht="30" customHeight="1">
      <c r="A29" s="3" t="s">
        <v>26</v>
      </c>
      <c r="B29" s="5">
        <v>0</v>
      </c>
    </row>
    <row r="30" spans="1:3" ht="30" customHeight="1">
      <c r="A30" s="3" t="s">
        <v>27</v>
      </c>
      <c r="B30" s="5">
        <v>0</v>
      </c>
    </row>
    <row r="31" spans="1:3" ht="30" customHeight="1">
      <c r="A31" s="8" t="s">
        <v>19</v>
      </c>
      <c r="B31" s="9">
        <f>SUBTOTAL(109,B25:B30)</f>
        <v>0</v>
      </c>
    </row>
    <row r="32" spans="1:3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15D66-807E-472E-BD12-9F890FC30B85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20D6-20B7-4A63-8F7F-9AF7963C9235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FB27-DAED-4F60-B5F7-7B9375B215BA}">
  <dimension ref="A1:G111"/>
  <sheetViews>
    <sheetView showGridLines="0" view="pageLayout" topLeftCell="A2" zoomScale="48" zoomScaleNormal="100" zoomScaleSheetLayoutView="100" zoomScalePageLayoutView="48" workbookViewId="0">
      <selection activeCell="C21" sqref="C21"/>
    </sheetView>
  </sheetViews>
  <sheetFormatPr defaultColWidth="8.85546875" defaultRowHeight="18"/>
  <cols>
    <col min="1" max="1" width="42.7109375" style="3" bestFit="1" customWidth="1"/>
    <col min="2" max="2" width="25.28515625" style="3" customWidth="1"/>
    <col min="3" max="3" width="23" style="3" customWidth="1"/>
    <col min="4" max="4" width="39.85546875" style="3" customWidth="1"/>
    <col min="5" max="5" width="23.140625" style="3" bestFit="1" customWidth="1"/>
    <col min="6" max="6" width="27.42578125" style="3" customWidth="1"/>
    <col min="7" max="7" width="18" style="3" hidden="1" customWidth="1"/>
    <col min="8" max="8" width="2.7109375" style="3" customWidth="1"/>
    <col min="9" max="16384" width="8.85546875" style="3"/>
  </cols>
  <sheetData>
    <row r="1" spans="1:7" ht="94.9" customHeight="1">
      <c r="A1" s="1" t="s">
        <v>0</v>
      </c>
      <c r="B1" s="2"/>
      <c r="C1" s="2"/>
      <c r="D1" s="20"/>
      <c r="E1" s="21"/>
      <c r="F1" s="22"/>
      <c r="G1" s="6"/>
    </row>
    <row r="2" spans="1:7" ht="31.5" customHeight="1">
      <c r="D2" s="4"/>
      <c r="E2" s="4"/>
      <c r="F2" s="4"/>
    </row>
    <row r="3" spans="1:7" ht="30" customHeight="1">
      <c r="A3" s="13" t="s">
        <v>1</v>
      </c>
      <c r="B3" s="14"/>
      <c r="C3" s="6"/>
    </row>
    <row r="4" spans="1:7" ht="30" customHeight="1">
      <c r="A4" s="3" t="s">
        <v>2</v>
      </c>
      <c r="C4" s="16">
        <v>0</v>
      </c>
    </row>
    <row r="5" spans="1:7" ht="30" customHeight="1">
      <c r="A5" s="3" t="s">
        <v>3</v>
      </c>
      <c r="C5" s="16">
        <v>0</v>
      </c>
    </row>
    <row r="6" spans="1:7" ht="30" customHeight="1">
      <c r="A6" s="3" t="s">
        <v>4</v>
      </c>
      <c r="C6" s="16">
        <v>0</v>
      </c>
    </row>
    <row r="7" spans="1:7" ht="30" customHeight="1">
      <c r="A7" s="13" t="s">
        <v>5</v>
      </c>
      <c r="B7" s="12"/>
      <c r="C7" s="17">
        <f>SUM(C4:C6)</f>
        <v>0</v>
      </c>
    </row>
    <row r="8" spans="1:7" ht="30" customHeight="1">
      <c r="C8" s="18"/>
    </row>
    <row r="9" spans="1:7" ht="30" customHeight="1">
      <c r="C9" s="18"/>
    </row>
    <row r="10" spans="1:7" ht="30" customHeight="1">
      <c r="A10" s="13" t="s">
        <v>56</v>
      </c>
      <c r="B10" s="14"/>
      <c r="C10" s="19"/>
    </row>
    <row r="11" spans="1:7" ht="30" customHeight="1">
      <c r="A11" s="15" t="s">
        <v>1</v>
      </c>
      <c r="C11" s="16">
        <f>+C7</f>
        <v>0</v>
      </c>
    </row>
    <row r="12" spans="1:7" ht="30" customHeight="1">
      <c r="A12" s="15" t="s">
        <v>57</v>
      </c>
      <c r="C12" s="16">
        <f ca="1">B22+B31+B39+B47+B57+B66+B83+B91+B72</f>
        <v>0</v>
      </c>
    </row>
    <row r="13" spans="1:7" ht="30" customHeight="1">
      <c r="A13" s="13" t="s">
        <v>58</v>
      </c>
      <c r="B13" s="12"/>
      <c r="C13" s="17">
        <f ca="1">C11-C12</f>
        <v>0</v>
      </c>
    </row>
    <row r="14" spans="1:7" ht="30" customHeight="1"/>
    <row r="15" spans="1:7" ht="30" customHeight="1">
      <c r="A15" s="7" t="s">
        <v>6</v>
      </c>
      <c r="B15" s="10" t="s">
        <v>20</v>
      </c>
    </row>
    <row r="16" spans="1:7" ht="30" customHeight="1">
      <c r="A16" s="3" t="s">
        <v>8</v>
      </c>
      <c r="B16" s="5">
        <v>0</v>
      </c>
    </row>
    <row r="17" spans="1:2" ht="30" customHeight="1">
      <c r="A17" s="3" t="s">
        <v>49</v>
      </c>
      <c r="B17" s="5">
        <v>0</v>
      </c>
    </row>
    <row r="18" spans="1:2" ht="30" customHeight="1">
      <c r="A18" s="3" t="s">
        <v>11</v>
      </c>
      <c r="B18" s="5">
        <v>0</v>
      </c>
    </row>
    <row r="19" spans="1:2" ht="30" customHeight="1">
      <c r="A19" s="3" t="s">
        <v>13</v>
      </c>
      <c r="B19" s="5">
        <v>0</v>
      </c>
    </row>
    <row r="20" spans="1:2" ht="30" customHeight="1">
      <c r="A20" s="3" t="s">
        <v>15</v>
      </c>
      <c r="B20" s="5">
        <v>0</v>
      </c>
    </row>
    <row r="21" spans="1:2" ht="30" customHeight="1">
      <c r="A21" s="3" t="s">
        <v>27</v>
      </c>
      <c r="B21" s="5">
        <v>0</v>
      </c>
    </row>
    <row r="22" spans="1:2" ht="30" customHeight="1">
      <c r="A22" s="8" t="s">
        <v>19</v>
      </c>
      <c r="B22" s="9">
        <f>SUBTOTAL(109,B16:B21)</f>
        <v>0</v>
      </c>
    </row>
    <row r="23" spans="1:2" ht="30" customHeight="1"/>
    <row r="24" spans="1:2" ht="30" customHeight="1">
      <c r="A24" s="7" t="s">
        <v>21</v>
      </c>
      <c r="B24" s="10" t="s">
        <v>33</v>
      </c>
    </row>
    <row r="25" spans="1:2" ht="30" customHeight="1">
      <c r="A25" s="3" t="s">
        <v>22</v>
      </c>
      <c r="B25" s="5">
        <v>0</v>
      </c>
    </row>
    <row r="26" spans="1:2" ht="30" customHeight="1">
      <c r="A26" s="3" t="s">
        <v>23</v>
      </c>
      <c r="B26" s="5">
        <v>0</v>
      </c>
    </row>
    <row r="27" spans="1:2" ht="30" customHeight="1">
      <c r="A27" s="3" t="s">
        <v>24</v>
      </c>
      <c r="B27" s="5">
        <v>0</v>
      </c>
    </row>
    <row r="28" spans="1:2" ht="30" customHeight="1">
      <c r="A28" s="3" t="s">
        <v>25</v>
      </c>
      <c r="B28" s="5">
        <v>0</v>
      </c>
    </row>
    <row r="29" spans="1:2" ht="30" customHeight="1">
      <c r="A29" s="3" t="s">
        <v>26</v>
      </c>
      <c r="B29" s="5">
        <v>0</v>
      </c>
    </row>
    <row r="30" spans="1:2" ht="30" customHeight="1">
      <c r="A30" s="3" t="s">
        <v>27</v>
      </c>
      <c r="B30" s="5">
        <v>0</v>
      </c>
    </row>
    <row r="31" spans="1:2" ht="30" customHeight="1">
      <c r="A31" s="8" t="s">
        <v>19</v>
      </c>
      <c r="B31" s="9">
        <f>SUBTOTAL(109,B25:B30)</f>
        <v>0</v>
      </c>
    </row>
    <row r="32" spans="1:2" ht="30" customHeight="1"/>
    <row r="33" spans="1:2" ht="30" customHeight="1">
      <c r="A33" s="7" t="s">
        <v>28</v>
      </c>
      <c r="B33" s="10" t="s">
        <v>33</v>
      </c>
    </row>
    <row r="34" spans="1:2" ht="30" customHeight="1">
      <c r="A34" s="3" t="s">
        <v>29</v>
      </c>
      <c r="B34" s="5">
        <v>0</v>
      </c>
    </row>
    <row r="35" spans="1:2" ht="30" customHeight="1">
      <c r="A35" s="3" t="s">
        <v>30</v>
      </c>
      <c r="B35" s="5">
        <v>0</v>
      </c>
    </row>
    <row r="36" spans="1:2" ht="30" customHeight="1">
      <c r="A36" s="3" t="s">
        <v>31</v>
      </c>
      <c r="B36" s="5">
        <v>0</v>
      </c>
    </row>
    <row r="37" spans="1:2" ht="30" customHeight="1">
      <c r="A37" s="3" t="s">
        <v>32</v>
      </c>
      <c r="B37" s="5">
        <v>0</v>
      </c>
    </row>
    <row r="38" spans="1:2" ht="30" customHeight="1">
      <c r="A38" s="3" t="s">
        <v>27</v>
      </c>
      <c r="B38" s="5">
        <v>0</v>
      </c>
    </row>
    <row r="39" spans="1:2" ht="30" customHeight="1">
      <c r="A39" s="8" t="s">
        <v>19</v>
      </c>
      <c r="B39" s="9">
        <f>SUBTOTAL(109,B34:B38)</f>
        <v>0</v>
      </c>
    </row>
    <row r="40" spans="1:2" ht="30" customHeight="1"/>
    <row r="41" spans="1:2" ht="30" customHeight="1">
      <c r="A41" s="7" t="s">
        <v>50</v>
      </c>
      <c r="B41" s="10" t="s">
        <v>33</v>
      </c>
    </row>
    <row r="42" spans="1:2" ht="30" customHeight="1">
      <c r="A42" s="3" t="s">
        <v>51</v>
      </c>
      <c r="B42" s="5">
        <v>0</v>
      </c>
    </row>
    <row r="43" spans="1:2" ht="30" customHeight="1">
      <c r="A43" s="3" t="s">
        <v>34</v>
      </c>
      <c r="B43" s="5">
        <v>0</v>
      </c>
    </row>
    <row r="44" spans="1:2" ht="30" customHeight="1">
      <c r="A44" s="3" t="s">
        <v>35</v>
      </c>
      <c r="B44" s="5">
        <v>0</v>
      </c>
    </row>
    <row r="45" spans="1:2" ht="30" customHeight="1">
      <c r="A45" s="3" t="s">
        <v>53</v>
      </c>
      <c r="B45" s="5">
        <v>0</v>
      </c>
    </row>
    <row r="46" spans="1:2" ht="30" customHeight="1">
      <c r="A46" s="3" t="s">
        <v>27</v>
      </c>
      <c r="B46" s="5">
        <v>0</v>
      </c>
    </row>
    <row r="47" spans="1:2" ht="30" customHeight="1">
      <c r="A47" s="8" t="s">
        <v>19</v>
      </c>
      <c r="B47" s="9">
        <f>SUM(B42:B46)</f>
        <v>0</v>
      </c>
    </row>
    <row r="48" spans="1:2" ht="30" customHeight="1"/>
    <row r="49" spans="1:2" ht="30" customHeight="1">
      <c r="A49" s="7" t="s">
        <v>7</v>
      </c>
      <c r="B49" s="10" t="s">
        <v>33</v>
      </c>
    </row>
    <row r="50" spans="1:2" ht="30" customHeight="1">
      <c r="A50" s="3" t="s">
        <v>9</v>
      </c>
      <c r="B50" s="5">
        <v>0</v>
      </c>
    </row>
    <row r="51" spans="1:2" ht="30" customHeight="1">
      <c r="A51" s="3" t="s">
        <v>10</v>
      </c>
      <c r="B51" s="5">
        <v>0</v>
      </c>
    </row>
    <row r="52" spans="1:2" ht="30" customHeight="1">
      <c r="A52" s="3" t="s">
        <v>12</v>
      </c>
      <c r="B52" s="5">
        <v>0</v>
      </c>
    </row>
    <row r="53" spans="1:2" ht="30" customHeight="1">
      <c r="A53" s="3" t="s">
        <v>14</v>
      </c>
      <c r="B53" s="5">
        <v>0</v>
      </c>
    </row>
    <row r="54" spans="1:2" ht="30" customHeight="1">
      <c r="A54" s="3" t="s">
        <v>16</v>
      </c>
      <c r="B54" s="5">
        <v>0</v>
      </c>
    </row>
    <row r="55" spans="1:2" ht="30" customHeight="1">
      <c r="A55" s="3" t="s">
        <v>17</v>
      </c>
      <c r="B55" s="5">
        <v>0</v>
      </c>
    </row>
    <row r="56" spans="1:2" ht="30" customHeight="1">
      <c r="A56" s="3" t="s">
        <v>18</v>
      </c>
      <c r="B56" s="5">
        <v>0</v>
      </c>
    </row>
    <row r="57" spans="1:2" ht="30" customHeight="1">
      <c r="A57" s="8" t="s">
        <v>19</v>
      </c>
      <c r="B57" s="9">
        <f>SUM(B50:B56)</f>
        <v>0</v>
      </c>
    </row>
    <row r="58" spans="1:2" ht="30" customHeight="1"/>
    <row r="59" spans="1:2" ht="30" customHeight="1">
      <c r="A59" s="11" t="s">
        <v>54</v>
      </c>
      <c r="B59" s="10" t="s">
        <v>33</v>
      </c>
    </row>
    <row r="60" spans="1:2" ht="30" customHeight="1">
      <c r="A60" s="3" t="s">
        <v>36</v>
      </c>
      <c r="B60" s="5">
        <v>0</v>
      </c>
    </row>
    <row r="61" spans="1:2" ht="30" customHeight="1">
      <c r="A61" s="3" t="s">
        <v>37</v>
      </c>
      <c r="B61" s="5">
        <v>0</v>
      </c>
    </row>
    <row r="62" spans="1:2" ht="30" customHeight="1">
      <c r="A62" s="3" t="s">
        <v>38</v>
      </c>
      <c r="B62" s="5">
        <v>0</v>
      </c>
    </row>
    <row r="63" spans="1:2" ht="30" customHeight="1">
      <c r="A63" s="3" t="s">
        <v>39</v>
      </c>
      <c r="B63" s="5">
        <v>0</v>
      </c>
    </row>
    <row r="64" spans="1:2" ht="30" customHeight="1">
      <c r="A64" s="3" t="s">
        <v>40</v>
      </c>
      <c r="B64" s="5">
        <v>0</v>
      </c>
    </row>
    <row r="65" spans="1:2" ht="30" customHeight="1">
      <c r="A65" s="3" t="s">
        <v>27</v>
      </c>
      <c r="B65" s="5">
        <v>0</v>
      </c>
    </row>
    <row r="66" spans="1:2" ht="30" customHeight="1">
      <c r="A66" s="8" t="s">
        <v>19</v>
      </c>
      <c r="B66" s="9">
        <f>SUM(B60:B65)</f>
        <v>0</v>
      </c>
    </row>
    <row r="67" spans="1:2" ht="30" customHeight="1"/>
    <row r="68" spans="1:2" ht="30" customHeight="1">
      <c r="A68" s="7" t="s">
        <v>60</v>
      </c>
      <c r="B68" s="10" t="s">
        <v>20</v>
      </c>
    </row>
    <row r="69" spans="1:2" ht="30" customHeight="1">
      <c r="A69" s="3" t="s">
        <v>61</v>
      </c>
      <c r="B69" s="5">
        <v>0</v>
      </c>
    </row>
    <row r="70" spans="1:2" ht="30" customHeight="1">
      <c r="A70" s="3" t="s">
        <v>62</v>
      </c>
      <c r="B70" s="5">
        <v>0</v>
      </c>
    </row>
    <row r="71" spans="1:2" ht="30" customHeight="1">
      <c r="A71" s="3" t="s">
        <v>27</v>
      </c>
      <c r="B71" s="5">
        <v>0</v>
      </c>
    </row>
    <row r="72" spans="1:2" ht="30" customHeight="1">
      <c r="A72" s="8" t="s">
        <v>19</v>
      </c>
      <c r="B72" s="9">
        <f ca="1">SUM(B69:B72)</f>
        <v>0</v>
      </c>
    </row>
    <row r="73" spans="1:2" ht="30" customHeight="1"/>
    <row r="74" spans="1:2" ht="30" customHeight="1"/>
    <row r="75" spans="1:2" ht="30" customHeight="1">
      <c r="A75" s="7" t="s">
        <v>52</v>
      </c>
      <c r="B75" s="10" t="s">
        <v>20</v>
      </c>
    </row>
    <row r="76" spans="1:2" ht="30" customHeight="1">
      <c r="A76" s="3" t="s">
        <v>59</v>
      </c>
      <c r="B76" s="5">
        <v>0</v>
      </c>
    </row>
    <row r="77" spans="1:2" ht="30" customHeight="1">
      <c r="A77" s="3" t="s">
        <v>63</v>
      </c>
      <c r="B77" s="5">
        <v>0</v>
      </c>
    </row>
    <row r="78" spans="1:2" ht="30" customHeight="1">
      <c r="A78" s="3" t="s">
        <v>41</v>
      </c>
      <c r="B78" s="5">
        <v>0</v>
      </c>
    </row>
    <row r="79" spans="1:2" ht="30" customHeight="1">
      <c r="A79" s="3" t="s">
        <v>42</v>
      </c>
      <c r="B79" s="5">
        <v>0</v>
      </c>
    </row>
    <row r="80" spans="1:2" ht="30" customHeight="1">
      <c r="A80" s="3" t="s">
        <v>43</v>
      </c>
      <c r="B80" s="5">
        <v>0</v>
      </c>
    </row>
    <row r="81" spans="1:2" ht="30" customHeight="1">
      <c r="A81" s="3" t="s">
        <v>44</v>
      </c>
      <c r="B81" s="5">
        <v>0</v>
      </c>
    </row>
    <row r="82" spans="1:2" ht="30" customHeight="1">
      <c r="A82" s="3" t="s">
        <v>27</v>
      </c>
      <c r="B82" s="5">
        <v>0</v>
      </c>
    </row>
    <row r="83" spans="1:2" ht="30" customHeight="1">
      <c r="A83" s="8" t="s">
        <v>19</v>
      </c>
      <c r="B83" s="9">
        <f>SUBTOTAL(109,B76:B82)</f>
        <v>0</v>
      </c>
    </row>
    <row r="84" spans="1:2" ht="30" customHeight="1">
      <c r="B84" s="5"/>
    </row>
    <row r="85" spans="1:2" ht="30" customHeight="1">
      <c r="A85" s="7" t="s">
        <v>55</v>
      </c>
      <c r="B85" s="10" t="s">
        <v>20</v>
      </c>
    </row>
    <row r="86" spans="1:2" ht="30" customHeight="1">
      <c r="A86" s="3" t="s">
        <v>45</v>
      </c>
      <c r="B86" s="5">
        <v>0</v>
      </c>
    </row>
    <row r="87" spans="1:2" ht="30" customHeight="1">
      <c r="A87" s="3" t="s">
        <v>46</v>
      </c>
      <c r="B87" s="5">
        <v>0</v>
      </c>
    </row>
    <row r="88" spans="1:2" ht="30" customHeight="1">
      <c r="A88" s="3" t="s">
        <v>47</v>
      </c>
      <c r="B88" s="5">
        <v>0</v>
      </c>
    </row>
    <row r="89" spans="1:2" ht="30" customHeight="1">
      <c r="A89" s="3" t="s">
        <v>48</v>
      </c>
      <c r="B89" s="5">
        <v>0</v>
      </c>
    </row>
    <row r="90" spans="1:2" ht="30" customHeight="1">
      <c r="A90" s="3" t="s">
        <v>27</v>
      </c>
      <c r="B90" s="5">
        <v>0</v>
      </c>
    </row>
    <row r="91" spans="1:2" ht="30" customHeight="1">
      <c r="A91" s="8" t="s">
        <v>19</v>
      </c>
      <c r="B91" s="9">
        <f>SUM(B86:B90)</f>
        <v>0</v>
      </c>
    </row>
    <row r="92" spans="1:2" ht="37.9" customHeight="1"/>
    <row r="93" spans="1:2" ht="30" customHeight="1"/>
    <row r="94" spans="1:2" ht="48" customHeight="1"/>
    <row r="95" spans="1:2" ht="30" customHeight="1"/>
    <row r="96" spans="1:2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24.95" customHeight="1"/>
    <row r="108" ht="24.95" customHeight="1"/>
    <row r="109" ht="24.95" customHeight="1"/>
    <row r="110" ht="24.95" customHeight="1"/>
    <row r="111" ht="24.95" customHeight="1"/>
  </sheetData>
  <pageMargins left="0.25" right="0.25" top="0.75" bottom="0.75" header="0.3" footer="0.3"/>
  <pageSetup paperSize="9" orientation="portrait" r:id="rId1"/>
  <headerFooter>
    <oddHeader>&amp;C&amp;"Raleway,Regular"
&amp;G&amp;R&amp;P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 2023</vt:lpstr>
      <vt:lpstr>Februar 2023</vt:lpstr>
      <vt:lpstr>März 2023</vt:lpstr>
      <vt:lpstr>April 2023</vt:lpstr>
      <vt:lpstr>Mai 2023</vt:lpstr>
      <vt:lpstr>Juni 2023</vt:lpstr>
      <vt:lpstr>Juli 2023</vt:lpstr>
      <vt:lpstr>August 2023</vt:lpstr>
      <vt:lpstr>September 2023</vt:lpstr>
      <vt:lpstr>Oktober 2023</vt:lpstr>
      <vt:lpstr>November 2023</vt:lpstr>
      <vt:lpstr>Dezember 2023</vt:lpstr>
      <vt:lpstr>'April 2023'!Print_Area</vt:lpstr>
      <vt:lpstr>'August 2023'!Print_Area</vt:lpstr>
      <vt:lpstr>'Dezember 2023'!Print_Area</vt:lpstr>
      <vt:lpstr>'Februar 2023'!Print_Area</vt:lpstr>
      <vt:lpstr>'Januar 2023'!Print_Area</vt:lpstr>
      <vt:lpstr>'Juli 2023'!Print_Area</vt:lpstr>
      <vt:lpstr>'Juni 2023'!Print_Area</vt:lpstr>
      <vt:lpstr>'Mai 2023'!Print_Area</vt:lpstr>
      <vt:lpstr>'März 2023'!Print_Area</vt:lpstr>
      <vt:lpstr>'November 2023'!Print_Area</vt:lpstr>
      <vt:lpstr>'Oktober 2023'!Print_Area</vt:lpstr>
      <vt:lpstr>'September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Duygu Kurt</dc:creator>
  <cp:lastModifiedBy>Duygu Kurt</cp:lastModifiedBy>
  <cp:lastPrinted>2023-01-11T08:47:41Z</cp:lastPrinted>
  <dcterms:created xsi:type="dcterms:W3CDTF">2023-01-10T09:18:37Z</dcterms:created>
  <dcterms:modified xsi:type="dcterms:W3CDTF">2023-01-11T14:35:00Z</dcterms:modified>
</cp:coreProperties>
</file>